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43" i="1"/>
</calcChain>
</file>

<file path=xl/sharedStrings.xml><?xml version="1.0" encoding="utf-8"?>
<sst xmlns="http://schemas.openxmlformats.org/spreadsheetml/2006/main" count="322" uniqueCount="242">
  <si>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</si>
  <si>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</si>
  <si>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</si>
  <si>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</si>
  <si>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</si>
  <si>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</si>
  <si>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</si>
  <si>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</si>
  <si>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</si>
  <si>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</si>
  <si>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</si>
  <si>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</si>
  <si>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</si>
  <si>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44</t>
  </si>
  <si>
    <t>FP180230</t>
  </si>
  <si>
    <t>RÉŽIA STRAVA 10-2018</t>
  </si>
  <si>
    <t>ZŠ s MŠ</t>
  </si>
  <si>
    <t>Hviezdoslvova</t>
  </si>
  <si>
    <t>Ludanice</t>
  </si>
  <si>
    <t>956 11</t>
  </si>
  <si>
    <t>45</t>
  </si>
  <si>
    <t>FP180229</t>
  </si>
  <si>
    <t>STRAVOVANIE 10-2018</t>
  </si>
  <si>
    <t>05112018</t>
  </si>
  <si>
    <t>OST18019</t>
  </si>
  <si>
    <t>Prídel SF10-2018</t>
  </si>
  <si>
    <t>5110412918</t>
  </si>
  <si>
    <t>FP180244</t>
  </si>
  <si>
    <t>POISTENIE  kompexne zod. 2018-2019</t>
  </si>
  <si>
    <t>9970082935</t>
  </si>
  <si>
    <t>Allianz - Slov. poisťovňa a.s.</t>
  </si>
  <si>
    <t>Dostojevského</t>
  </si>
  <si>
    <t>Bratislava</t>
  </si>
  <si>
    <t>815 74</t>
  </si>
  <si>
    <t>800401057</t>
  </si>
  <si>
    <t>FP180267</t>
  </si>
  <si>
    <t>PREDŠKOLSKA VYCHOVA 2019</t>
  </si>
  <si>
    <t>tel.</t>
  </si>
  <si>
    <t>Slovenská pošta</t>
  </si>
  <si>
    <t>Partizánska cesta</t>
  </si>
  <si>
    <t>Banská Bystrica</t>
  </si>
  <si>
    <t>975 99</t>
  </si>
  <si>
    <t>4060036171</t>
  </si>
  <si>
    <t>FP180260</t>
  </si>
  <si>
    <t>ENERGIE TO 11-2018</t>
  </si>
  <si>
    <t>Úrad MV SR</t>
  </si>
  <si>
    <t>Pribinova</t>
  </si>
  <si>
    <t>812 72</t>
  </si>
  <si>
    <t>9180001406</t>
  </si>
  <si>
    <t>FP180261</t>
  </si>
  <si>
    <t>AKTUALIZACIA prechod z 2018 na 2019</t>
  </si>
  <si>
    <t>email</t>
  </si>
  <si>
    <t>ASC</t>
  </si>
  <si>
    <t>Svoradova</t>
  </si>
  <si>
    <t>811 03</t>
  </si>
  <si>
    <t>180121</t>
  </si>
  <si>
    <t>FP180268</t>
  </si>
  <si>
    <t>NÁBYTOK chránená dielňa</t>
  </si>
  <si>
    <t>RS</t>
  </si>
  <si>
    <t>INTEGRA - chr. dielne ,n.o</t>
  </si>
  <si>
    <t>Priechod</t>
  </si>
  <si>
    <t>Selce</t>
  </si>
  <si>
    <t>976 11</t>
  </si>
  <si>
    <t>2018428</t>
  </si>
  <si>
    <t>FP180264</t>
  </si>
  <si>
    <t>VYHODNOTENIE súťaží ZŠ a OG okr. TO</t>
  </si>
  <si>
    <t>23/2018</t>
  </si>
  <si>
    <t>TRISTANPRESS spol. s.r.o</t>
  </si>
  <si>
    <t>Stummerova</t>
  </si>
  <si>
    <t>Topoľčany</t>
  </si>
  <si>
    <t>95501</t>
  </si>
  <si>
    <t>2018429</t>
  </si>
  <si>
    <t>FP180262</t>
  </si>
  <si>
    <t>21/2018</t>
  </si>
  <si>
    <t>2018430</t>
  </si>
  <si>
    <t>FP180263</t>
  </si>
  <si>
    <t>22/2018</t>
  </si>
  <si>
    <t>54518</t>
  </si>
  <si>
    <t>FP180256</t>
  </si>
  <si>
    <t>KUCHYNSKY ODPAD10-2018</t>
  </si>
  <si>
    <t>Ing. Ervín Ďurka</t>
  </si>
  <si>
    <t>Žabokreky na Nitrou 111</t>
  </si>
  <si>
    <t>Žabokreky nad Nitrou</t>
  </si>
  <si>
    <t>958 52</t>
  </si>
  <si>
    <t>8219924605</t>
  </si>
  <si>
    <t>FP180233</t>
  </si>
  <si>
    <t>TELEFÓN, INTERNET10-2018</t>
  </si>
  <si>
    <t>Slovak Telekom, a.s.</t>
  </si>
  <si>
    <t>Karadžičova 10</t>
  </si>
  <si>
    <t>82513</t>
  </si>
  <si>
    <t>7254237716</t>
  </si>
  <si>
    <t>FP180231</t>
  </si>
  <si>
    <t>PLYN 11-2018</t>
  </si>
  <si>
    <t>SPP, a.s.</t>
  </si>
  <si>
    <t>Mlynské nivy 44/a</t>
  </si>
  <si>
    <t>82511</t>
  </si>
  <si>
    <t>8221026669</t>
  </si>
  <si>
    <t>FP180243</t>
  </si>
  <si>
    <t>MOBILNY INTERNET 10-2018</t>
  </si>
  <si>
    <t>1206687402</t>
  </si>
  <si>
    <t>FP180238</t>
  </si>
  <si>
    <t>TELEFÓN MŠ  O2 10-2018</t>
  </si>
  <si>
    <t>O2 Slovakia s.r.o</t>
  </si>
  <si>
    <t>Einsteinova</t>
  </si>
  <si>
    <t>851 01</t>
  </si>
  <si>
    <t>41182776</t>
  </si>
  <si>
    <t>FP180258</t>
  </si>
  <si>
    <t>DIALKOVE Ovládače</t>
  </si>
  <si>
    <t>PEMAT Slovakia s.r.o</t>
  </si>
  <si>
    <t>Sedmikrásková</t>
  </si>
  <si>
    <t>955 01</t>
  </si>
  <si>
    <t>2018136</t>
  </si>
  <si>
    <t>FP180249</t>
  </si>
  <si>
    <t>UCEBNE  súť. zošityZŠ</t>
  </si>
  <si>
    <t>OSMIJANKO n.o</t>
  </si>
  <si>
    <t>Hrušková</t>
  </si>
  <si>
    <t>83106</t>
  </si>
  <si>
    <t>201811025</t>
  </si>
  <si>
    <t>FP180242</t>
  </si>
  <si>
    <t>PC INTEL + prísluš. - VP</t>
  </si>
  <si>
    <t>AB - COM SHOP s.r.o</t>
  </si>
  <si>
    <t>Gogolova</t>
  </si>
  <si>
    <t>201811054</t>
  </si>
  <si>
    <t>FP180265</t>
  </si>
  <si>
    <t>PROJEKTOR ACER K11 - SZP</t>
  </si>
  <si>
    <t>7141205028</t>
  </si>
  <si>
    <t>FP180234</t>
  </si>
  <si>
    <t>ELEKTRINA ZŠ + SKD  10-2018</t>
  </si>
  <si>
    <t>ZSE Energia, a.s.</t>
  </si>
  <si>
    <t>Čulenova</t>
  </si>
  <si>
    <t>816 47</t>
  </si>
  <si>
    <t>7141205029</t>
  </si>
  <si>
    <t>FP180235</t>
  </si>
  <si>
    <t>ELEKTRINA SJ + MS10-2018</t>
  </si>
  <si>
    <t>3002018</t>
  </si>
  <si>
    <t>FP180241</t>
  </si>
  <si>
    <t>BOZP 10-2018</t>
  </si>
  <si>
    <t>2018</t>
  </si>
  <si>
    <t>BOZP, Pavol Blaška</t>
  </si>
  <si>
    <t>Sreďanská</t>
  </si>
  <si>
    <t>955 03</t>
  </si>
  <si>
    <t>282018</t>
  </si>
  <si>
    <t>FP180255</t>
  </si>
  <si>
    <t>LUDANICKE BIELE NOCI</t>
  </si>
  <si>
    <t>20/2018</t>
  </si>
  <si>
    <t>Občianske  združ. Div.- Clippe</t>
  </si>
  <si>
    <t>Kukučínova</t>
  </si>
  <si>
    <t>Sniná</t>
  </si>
  <si>
    <t>069 01</t>
  </si>
  <si>
    <t>5201801348</t>
  </si>
  <si>
    <t>FP180237</t>
  </si>
  <si>
    <t>ZŠ - KOMENSKY virtual. knižnica 2019</t>
  </si>
  <si>
    <t>Komenský, s.r.o</t>
  </si>
  <si>
    <t>Park mládeže</t>
  </si>
  <si>
    <t>Košice</t>
  </si>
  <si>
    <t>040 01</t>
  </si>
  <si>
    <t>2018070</t>
  </si>
  <si>
    <t>FP180254</t>
  </si>
  <si>
    <t>19/2018</t>
  </si>
  <si>
    <t>Pegas Magic s.r.o</t>
  </si>
  <si>
    <t>Brezová</t>
  </si>
  <si>
    <t>Spišská Nová Ves</t>
  </si>
  <si>
    <t>05201</t>
  </si>
  <si>
    <t>121850252</t>
  </si>
  <si>
    <t>FP180248</t>
  </si>
  <si>
    <t>UCEBNE  potreby MS- predškolaci</t>
  </si>
  <si>
    <t>121800187</t>
  </si>
  <si>
    <t>Cretive Toys Faktory</t>
  </si>
  <si>
    <t>Tekovský Hrádok</t>
  </si>
  <si>
    <t>93551</t>
  </si>
  <si>
    <t>121850277</t>
  </si>
  <si>
    <t>FP180247</t>
  </si>
  <si>
    <t>9442018</t>
  </si>
  <si>
    <t>FP180240</t>
  </si>
  <si>
    <t>0742018</t>
  </si>
  <si>
    <t>ELARIN s.r.o</t>
  </si>
  <si>
    <t>Trnkov</t>
  </si>
  <si>
    <t>Prešov</t>
  </si>
  <si>
    <t>080 01</t>
  </si>
  <si>
    <t>2018043</t>
  </si>
  <si>
    <t>FP180236</t>
  </si>
  <si>
    <t>UCEBNE TEV -ZŠ</t>
  </si>
  <si>
    <t>eMPe Sport -Hain</t>
  </si>
  <si>
    <t>2018045</t>
  </si>
  <si>
    <t>FP180239</t>
  </si>
  <si>
    <t>GYM.CVICKY- SGF</t>
  </si>
  <si>
    <t>15/2018</t>
  </si>
  <si>
    <t>2018050</t>
  </si>
  <si>
    <t>FP180259</t>
  </si>
  <si>
    <t>2018046</t>
  </si>
  <si>
    <t>FP180246</t>
  </si>
  <si>
    <t>POMOCKY TEV Z VP</t>
  </si>
  <si>
    <t>SPORTIKA SK s.r.o</t>
  </si>
  <si>
    <t>Osadná</t>
  </si>
  <si>
    <t>831 03</t>
  </si>
  <si>
    <t>120180971</t>
  </si>
  <si>
    <t>FP180232</t>
  </si>
  <si>
    <t>PUBLIKACIA SJ - normy a receptury</t>
  </si>
  <si>
    <t>Ballux, spol.s.r.o</t>
  </si>
  <si>
    <t>J.M.Hurbana</t>
  </si>
  <si>
    <t>Banská Štiavnica</t>
  </si>
  <si>
    <t>96901</t>
  </si>
  <si>
    <t>072018</t>
  </si>
  <si>
    <t>FP180251</t>
  </si>
  <si>
    <t>16/2018</t>
  </si>
  <si>
    <t>Milan Terina - Špecial ART</t>
  </si>
  <si>
    <t>Schurmannova</t>
  </si>
  <si>
    <t>Nitra</t>
  </si>
  <si>
    <t>94901</t>
  </si>
  <si>
    <t>181122075</t>
  </si>
  <si>
    <t>FP180250</t>
  </si>
  <si>
    <t>SERVIS Kopírka + bubn. jednotka MS</t>
  </si>
  <si>
    <t>Branko Bobela - TOPSERVIS</t>
  </si>
  <si>
    <t>Krušovská</t>
  </si>
  <si>
    <t>2018073</t>
  </si>
  <si>
    <t>FP180257</t>
  </si>
  <si>
    <t>SERVIS KOTOLNA ZS</t>
  </si>
  <si>
    <t>Plynárik s.r.o</t>
  </si>
  <si>
    <t>P.O.Hviezdoslava</t>
  </si>
  <si>
    <t>20180025</t>
  </si>
  <si>
    <t>FP180252</t>
  </si>
  <si>
    <t>17/2018</t>
  </si>
  <si>
    <t>Mgr.Nikola Surová - SAULE</t>
  </si>
  <si>
    <t>Janova Lehota</t>
  </si>
  <si>
    <t>96624</t>
  </si>
  <si>
    <t>1800373</t>
  </si>
  <si>
    <t>FP180245</t>
  </si>
  <si>
    <t>SLADKOSTI - Mikuláš z OU Dvorany</t>
  </si>
  <si>
    <t>19112018</t>
  </si>
  <si>
    <t>Gastro Diskont s.r.o</t>
  </si>
  <si>
    <t>20180006</t>
  </si>
  <si>
    <t>FP180253</t>
  </si>
  <si>
    <t>18/2018</t>
  </si>
  <si>
    <t>AIR PRODUCTION PLUS s.r.o</t>
  </si>
  <si>
    <t>Krosnianska</t>
  </si>
  <si>
    <t>04022</t>
  </si>
  <si>
    <t>18100007</t>
  </si>
  <si>
    <t>FP180266</t>
  </si>
  <si>
    <t>Pomôcky ŠKD z vl. lopty</t>
  </si>
  <si>
    <t>Sportika CZ  end SK s.r.o</t>
  </si>
  <si>
    <t>Gorkého</t>
  </si>
  <si>
    <t>81101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</si>
</sst>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pane ySplit="1" topLeftCell="A2" activePane="bottomLeft" state="frozenSplit"/>
      <selection pane="bottomLeft" activeCell="H43" sqref="H2:H43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6.140625" customWidth="1"/>
    <col min="5" max="5" width="10.42578125" customWidth="1"/>
    <col min="6" max="6" width="9.7109375" customWidth="1"/>
    <col min="7" max="7" width="10.42578125" customWidth="1"/>
    <col min="8" max="8" width="10.85546875" customWidth="1"/>
    <col min="9" max="9" width="26.5703125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43409</v>
      </c>
      <c r="G2" s="4">
        <v>43411</v>
      </c>
      <c r="H2" s="5">
        <v>561.33000000000004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128</v>
      </c>
      <c r="B3" s="3" t="s">
        <v>20</v>
      </c>
      <c r="C3" s="3" t="s">
        <v>21</v>
      </c>
      <c r="D3" s="3" t="s">
        <v>22</v>
      </c>
      <c r="E3" s="4">
        <v>43409</v>
      </c>
      <c r="G3" s="4">
        <v>43411</v>
      </c>
      <c r="H3" s="5">
        <v>102.06</v>
      </c>
      <c r="I3" s="3" t="s">
        <v>16</v>
      </c>
      <c r="J3" s="3" t="s">
        <v>17</v>
      </c>
      <c r="K3" s="2">
        <v>415</v>
      </c>
      <c r="L3" s="3" t="s">
        <v>18</v>
      </c>
      <c r="M3" s="3" t="s">
        <v>19</v>
      </c>
    </row>
    <row r="4" spans="1:13">
      <c r="A4" s="2">
        <v>128</v>
      </c>
      <c r="B4" s="3" t="s">
        <v>23</v>
      </c>
      <c r="C4" s="3" t="s">
        <v>24</v>
      </c>
      <c r="D4" s="3" t="s">
        <v>25</v>
      </c>
      <c r="E4" s="4">
        <v>43409</v>
      </c>
      <c r="G4" s="4">
        <v>43409</v>
      </c>
      <c r="H4" s="5">
        <v>283.48</v>
      </c>
      <c r="I4" s="3" t="s">
        <v>16</v>
      </c>
      <c r="J4" s="3" t="s">
        <v>17</v>
      </c>
      <c r="K4" s="2">
        <v>415</v>
      </c>
      <c r="L4" s="3" t="s">
        <v>18</v>
      </c>
      <c r="M4" s="3" t="s">
        <v>19</v>
      </c>
    </row>
    <row r="5" spans="1:13">
      <c r="A5" s="2">
        <v>133</v>
      </c>
      <c r="B5" s="3" t="s">
        <v>26</v>
      </c>
      <c r="C5" s="3" t="s">
        <v>27</v>
      </c>
      <c r="D5" s="3" t="s">
        <v>28</v>
      </c>
      <c r="E5" s="4">
        <v>43420</v>
      </c>
      <c r="F5" s="3" t="s">
        <v>29</v>
      </c>
      <c r="G5" s="4">
        <v>43420</v>
      </c>
      <c r="H5" s="5">
        <v>182.5</v>
      </c>
      <c r="I5" s="3" t="s">
        <v>30</v>
      </c>
      <c r="J5" s="3" t="s">
        <v>31</v>
      </c>
      <c r="K5" s="2">
        <v>4</v>
      </c>
      <c r="L5" s="3" t="s">
        <v>32</v>
      </c>
      <c r="M5" s="3" t="s">
        <v>33</v>
      </c>
    </row>
    <row r="6" spans="1:13">
      <c r="A6" s="2">
        <v>148</v>
      </c>
      <c r="B6" s="3" t="s">
        <v>34</v>
      </c>
      <c r="C6" s="3" t="s">
        <v>35</v>
      </c>
      <c r="D6" s="3" t="s">
        <v>36</v>
      </c>
      <c r="E6" s="4">
        <v>43434</v>
      </c>
      <c r="F6" s="3" t="s">
        <v>37</v>
      </c>
      <c r="G6" s="4">
        <v>43434</v>
      </c>
      <c r="H6" s="5">
        <v>10.8</v>
      </c>
      <c r="I6" s="3" t="s">
        <v>38</v>
      </c>
      <c r="J6" s="3" t="s">
        <v>39</v>
      </c>
      <c r="K6" s="2">
        <v>9</v>
      </c>
      <c r="L6" s="3" t="s">
        <v>40</v>
      </c>
      <c r="M6" s="3" t="s">
        <v>41</v>
      </c>
    </row>
    <row r="7" spans="1:13">
      <c r="A7" s="2">
        <v>151866</v>
      </c>
      <c r="B7" s="3" t="s">
        <v>42</v>
      </c>
      <c r="C7" s="3" t="s">
        <v>43</v>
      </c>
      <c r="D7" s="3" t="s">
        <v>44</v>
      </c>
      <c r="E7" s="4">
        <v>43432</v>
      </c>
      <c r="G7" s="4">
        <v>43432</v>
      </c>
      <c r="H7" s="5">
        <v>21</v>
      </c>
      <c r="I7" s="3" t="s">
        <v>45</v>
      </c>
      <c r="J7" s="3" t="s">
        <v>46</v>
      </c>
      <c r="K7" s="2">
        <v>2</v>
      </c>
      <c r="L7" s="3" t="s">
        <v>32</v>
      </c>
      <c r="M7" s="3" t="s">
        <v>47</v>
      </c>
    </row>
    <row r="8" spans="1:13">
      <c r="A8" s="2">
        <v>31361161</v>
      </c>
      <c r="B8" s="3" t="s">
        <v>48</v>
      </c>
      <c r="C8" s="3" t="s">
        <v>49</v>
      </c>
      <c r="D8" s="3" t="s">
        <v>50</v>
      </c>
      <c r="E8" s="4">
        <v>43432</v>
      </c>
      <c r="F8" s="3" t="s">
        <v>51</v>
      </c>
      <c r="G8" s="4">
        <v>43432</v>
      </c>
      <c r="H8" s="5">
        <v>159</v>
      </c>
      <c r="I8" s="3" t="s">
        <v>52</v>
      </c>
      <c r="J8" s="3" t="s">
        <v>53</v>
      </c>
      <c r="K8" s="2">
        <v>7</v>
      </c>
      <c r="L8" s="3" t="s">
        <v>32</v>
      </c>
      <c r="M8" s="3" t="s">
        <v>54</v>
      </c>
    </row>
    <row r="9" spans="1:13">
      <c r="A9" s="2">
        <v>31908918</v>
      </c>
      <c r="B9" s="3" t="s">
        <v>55</v>
      </c>
      <c r="C9" s="3" t="s">
        <v>56</v>
      </c>
      <c r="D9" s="3" t="s">
        <v>57</v>
      </c>
      <c r="E9" s="4">
        <v>43434</v>
      </c>
      <c r="F9" s="3" t="s">
        <v>58</v>
      </c>
      <c r="G9" s="4">
        <v>43434</v>
      </c>
      <c r="H9" s="5">
        <v>1099</v>
      </c>
      <c r="I9" s="3" t="s">
        <v>59</v>
      </c>
      <c r="J9" s="3" t="s">
        <v>60</v>
      </c>
      <c r="K9" s="2">
        <v>283</v>
      </c>
      <c r="L9" s="3" t="s">
        <v>61</v>
      </c>
      <c r="M9" s="3" t="s">
        <v>62</v>
      </c>
    </row>
    <row r="10" spans="1:13">
      <c r="A10" s="2">
        <v>34108483</v>
      </c>
      <c r="B10" s="3" t="s">
        <v>63</v>
      </c>
      <c r="C10" s="3" t="s">
        <v>64</v>
      </c>
      <c r="D10" s="3" t="s">
        <v>65</v>
      </c>
      <c r="E10" s="4">
        <v>43432</v>
      </c>
      <c r="F10" s="3" t="s">
        <v>66</v>
      </c>
      <c r="G10" s="4">
        <v>43433</v>
      </c>
      <c r="H10" s="5">
        <v>2350</v>
      </c>
      <c r="I10" s="3" t="s">
        <v>67</v>
      </c>
      <c r="J10" s="3" t="s">
        <v>68</v>
      </c>
      <c r="K10" s="2">
        <v>29</v>
      </c>
      <c r="L10" s="3" t="s">
        <v>69</v>
      </c>
      <c r="M10" s="3" t="s">
        <v>70</v>
      </c>
    </row>
    <row r="11" spans="1:13">
      <c r="A11" s="2">
        <v>34108483</v>
      </c>
      <c r="B11" s="3" t="s">
        <v>71</v>
      </c>
      <c r="C11" s="3" t="s">
        <v>72</v>
      </c>
      <c r="D11" s="3" t="s">
        <v>65</v>
      </c>
      <c r="E11" s="4">
        <v>43432</v>
      </c>
      <c r="F11" s="3" t="s">
        <v>73</v>
      </c>
      <c r="G11" s="4">
        <v>43433</v>
      </c>
      <c r="H11" s="5">
        <v>1090.76</v>
      </c>
      <c r="I11" s="3" t="s">
        <v>67</v>
      </c>
      <c r="J11" s="3" t="s">
        <v>68</v>
      </c>
      <c r="K11" s="2">
        <v>29</v>
      </c>
      <c r="L11" s="3" t="s">
        <v>69</v>
      </c>
      <c r="M11" s="3" t="s">
        <v>70</v>
      </c>
    </row>
    <row r="12" spans="1:13">
      <c r="A12" s="2">
        <v>34108483</v>
      </c>
      <c r="B12" s="3" t="s">
        <v>74</v>
      </c>
      <c r="C12" s="3" t="s">
        <v>75</v>
      </c>
      <c r="D12" s="3" t="s">
        <v>65</v>
      </c>
      <c r="E12" s="4">
        <v>43432</v>
      </c>
      <c r="F12" s="3" t="s">
        <v>76</v>
      </c>
      <c r="G12" s="4">
        <v>43433</v>
      </c>
      <c r="H12" s="5">
        <v>415</v>
      </c>
      <c r="I12" s="3" t="s">
        <v>67</v>
      </c>
      <c r="J12" s="3" t="s">
        <v>68</v>
      </c>
      <c r="K12" s="2">
        <v>29</v>
      </c>
      <c r="L12" s="3" t="s">
        <v>69</v>
      </c>
      <c r="M12" s="3" t="s">
        <v>70</v>
      </c>
    </row>
    <row r="13" spans="1:13">
      <c r="A13" s="2">
        <v>35337541</v>
      </c>
      <c r="B13" s="3" t="s">
        <v>77</v>
      </c>
      <c r="C13" s="3" t="s">
        <v>78</v>
      </c>
      <c r="D13" s="3" t="s">
        <v>79</v>
      </c>
      <c r="E13" s="4">
        <v>43430</v>
      </c>
      <c r="G13" s="4">
        <v>43430</v>
      </c>
      <c r="H13" s="5">
        <v>24</v>
      </c>
      <c r="I13" s="3" t="s">
        <v>80</v>
      </c>
      <c r="J13" s="3" t="s">
        <v>81</v>
      </c>
      <c r="L13" s="3" t="s">
        <v>82</v>
      </c>
      <c r="M13" s="3" t="s">
        <v>83</v>
      </c>
    </row>
    <row r="14" spans="1:13">
      <c r="A14" s="2">
        <v>35763469</v>
      </c>
      <c r="B14" s="3" t="s">
        <v>84</v>
      </c>
      <c r="C14" s="3" t="s">
        <v>85</v>
      </c>
      <c r="D14" s="3" t="s">
        <v>86</v>
      </c>
      <c r="E14" s="4">
        <v>43411</v>
      </c>
      <c r="G14" s="4">
        <v>43411</v>
      </c>
      <c r="H14" s="5">
        <v>85.94</v>
      </c>
      <c r="I14" s="3" t="s">
        <v>87</v>
      </c>
      <c r="J14" s="3" t="s">
        <v>88</v>
      </c>
      <c r="M14" s="3" t="s">
        <v>89</v>
      </c>
    </row>
    <row r="15" spans="1:13">
      <c r="A15" s="2">
        <v>35815256</v>
      </c>
      <c r="B15" s="3" t="s">
        <v>90</v>
      </c>
      <c r="C15" s="3" t="s">
        <v>91</v>
      </c>
      <c r="D15" s="3" t="s">
        <v>92</v>
      </c>
      <c r="E15" s="4">
        <v>43409</v>
      </c>
      <c r="G15" s="4">
        <v>43411</v>
      </c>
      <c r="H15" s="5">
        <v>914</v>
      </c>
      <c r="I15" s="3" t="s">
        <v>93</v>
      </c>
      <c r="J15" s="3" t="s">
        <v>94</v>
      </c>
      <c r="M15" s="3" t="s">
        <v>95</v>
      </c>
    </row>
    <row r="16" spans="1:13">
      <c r="A16" s="2">
        <v>35815256</v>
      </c>
      <c r="B16" s="3" t="s">
        <v>96</v>
      </c>
      <c r="C16" s="3" t="s">
        <v>97</v>
      </c>
      <c r="D16" s="3" t="s">
        <v>98</v>
      </c>
      <c r="E16" s="4">
        <v>43419</v>
      </c>
      <c r="G16" s="4">
        <v>43420</v>
      </c>
      <c r="H16" s="5">
        <v>19.989999999999998</v>
      </c>
      <c r="I16" s="3" t="s">
        <v>93</v>
      </c>
      <c r="J16" s="3" t="s">
        <v>94</v>
      </c>
      <c r="M16" s="3" t="s">
        <v>95</v>
      </c>
    </row>
    <row r="17" spans="1:13">
      <c r="A17" s="2">
        <v>35894886</v>
      </c>
      <c r="B17" s="3" t="s">
        <v>99</v>
      </c>
      <c r="C17" s="3" t="s">
        <v>100</v>
      </c>
      <c r="D17" s="3" t="s">
        <v>101</v>
      </c>
      <c r="E17" s="4">
        <v>43416</v>
      </c>
      <c r="G17" s="4">
        <v>43416</v>
      </c>
      <c r="H17" s="5">
        <v>5.34</v>
      </c>
      <c r="I17" s="3" t="s">
        <v>102</v>
      </c>
      <c r="J17" s="3" t="s">
        <v>103</v>
      </c>
      <c r="K17" s="2">
        <v>24</v>
      </c>
      <c r="L17" s="3" t="s">
        <v>32</v>
      </c>
      <c r="M17" s="3" t="s">
        <v>104</v>
      </c>
    </row>
    <row r="18" spans="1:13">
      <c r="A18" s="2">
        <v>35922222</v>
      </c>
      <c r="B18" s="3" t="s">
        <v>105</v>
      </c>
      <c r="C18" s="3" t="s">
        <v>106</v>
      </c>
      <c r="D18" s="3" t="s">
        <v>107</v>
      </c>
      <c r="E18" s="4">
        <v>43430</v>
      </c>
      <c r="F18" s="3" t="s">
        <v>58</v>
      </c>
      <c r="G18" s="4">
        <v>43430</v>
      </c>
      <c r="H18" s="5">
        <v>96</v>
      </c>
      <c r="I18" s="3" t="s">
        <v>108</v>
      </c>
      <c r="J18" s="3" t="s">
        <v>109</v>
      </c>
      <c r="K18" s="2">
        <v>2353</v>
      </c>
      <c r="L18" s="3" t="s">
        <v>69</v>
      </c>
      <c r="M18" s="3" t="s">
        <v>110</v>
      </c>
    </row>
    <row r="19" spans="1:13">
      <c r="A19" s="2">
        <v>36077381</v>
      </c>
      <c r="B19" s="3" t="s">
        <v>111</v>
      </c>
      <c r="C19" s="3" t="s">
        <v>112</v>
      </c>
      <c r="D19" s="3" t="s">
        <v>113</v>
      </c>
      <c r="E19" s="4">
        <v>43427</v>
      </c>
      <c r="F19" s="3" t="s">
        <v>58</v>
      </c>
      <c r="G19" s="4">
        <v>43427</v>
      </c>
      <c r="H19" s="5">
        <v>55.8</v>
      </c>
      <c r="I19" s="3" t="s">
        <v>114</v>
      </c>
      <c r="J19" s="3" t="s">
        <v>115</v>
      </c>
      <c r="K19" s="2">
        <v>25</v>
      </c>
      <c r="L19" s="3" t="s">
        <v>32</v>
      </c>
      <c r="M19" s="3" t="s">
        <v>116</v>
      </c>
    </row>
    <row r="20" spans="1:13">
      <c r="A20" s="2">
        <v>36557382</v>
      </c>
      <c r="B20" s="3" t="s">
        <v>117</v>
      </c>
      <c r="C20" s="3" t="s">
        <v>118</v>
      </c>
      <c r="D20" s="3" t="s">
        <v>119</v>
      </c>
      <c r="E20" s="4">
        <v>43419</v>
      </c>
      <c r="F20" s="3" t="s">
        <v>58</v>
      </c>
      <c r="G20" s="4">
        <v>43420</v>
      </c>
      <c r="H20" s="5">
        <v>698.04</v>
      </c>
      <c r="I20" s="3" t="s">
        <v>120</v>
      </c>
      <c r="J20" s="3" t="s">
        <v>121</v>
      </c>
      <c r="K20" s="2">
        <v>1</v>
      </c>
      <c r="L20" s="3" t="s">
        <v>69</v>
      </c>
      <c r="M20" s="3" t="s">
        <v>110</v>
      </c>
    </row>
    <row r="21" spans="1:13">
      <c r="A21" s="2">
        <v>36557382</v>
      </c>
      <c r="B21" s="3" t="s">
        <v>122</v>
      </c>
      <c r="C21" s="3" t="s">
        <v>123</v>
      </c>
      <c r="D21" s="3" t="s">
        <v>124</v>
      </c>
      <c r="E21" s="4">
        <v>43434</v>
      </c>
      <c r="G21" s="4">
        <v>43434</v>
      </c>
      <c r="H21" s="5">
        <v>250</v>
      </c>
      <c r="I21" s="3" t="s">
        <v>120</v>
      </c>
      <c r="J21" s="3" t="s">
        <v>121</v>
      </c>
      <c r="K21" s="2">
        <v>1</v>
      </c>
      <c r="L21" s="3" t="s">
        <v>69</v>
      </c>
      <c r="M21" s="3" t="s">
        <v>110</v>
      </c>
    </row>
    <row r="22" spans="1:13">
      <c r="A22" s="2">
        <v>36677281</v>
      </c>
      <c r="B22" s="3" t="s">
        <v>125</v>
      </c>
      <c r="C22" s="3" t="s">
        <v>126</v>
      </c>
      <c r="D22" s="3" t="s">
        <v>127</v>
      </c>
      <c r="E22" s="4">
        <v>43416</v>
      </c>
      <c r="G22" s="4">
        <v>43416</v>
      </c>
      <c r="H22" s="5">
        <v>234.53</v>
      </c>
      <c r="I22" s="3" t="s">
        <v>128</v>
      </c>
      <c r="J22" s="3" t="s">
        <v>129</v>
      </c>
      <c r="K22" s="2">
        <v>6</v>
      </c>
      <c r="M22" s="3" t="s">
        <v>130</v>
      </c>
    </row>
    <row r="23" spans="1:13">
      <c r="A23" s="2">
        <v>36677281</v>
      </c>
      <c r="B23" s="3" t="s">
        <v>131</v>
      </c>
      <c r="C23" s="3" t="s">
        <v>132</v>
      </c>
      <c r="D23" s="3" t="s">
        <v>133</v>
      </c>
      <c r="E23" s="4">
        <v>43416</v>
      </c>
      <c r="G23" s="4">
        <v>43416</v>
      </c>
      <c r="H23" s="5">
        <v>434.05</v>
      </c>
      <c r="I23" s="3" t="s">
        <v>128</v>
      </c>
      <c r="J23" s="3" t="s">
        <v>129</v>
      </c>
      <c r="K23" s="2">
        <v>6</v>
      </c>
      <c r="M23" s="3" t="s">
        <v>130</v>
      </c>
    </row>
    <row r="24" spans="1:13">
      <c r="A24" s="2">
        <v>40802582</v>
      </c>
      <c r="B24" s="3" t="s">
        <v>134</v>
      </c>
      <c r="C24" s="3" t="s">
        <v>135</v>
      </c>
      <c r="D24" s="3" t="s">
        <v>136</v>
      </c>
      <c r="E24" s="4">
        <v>43419</v>
      </c>
      <c r="F24" s="3" t="s">
        <v>137</v>
      </c>
      <c r="G24" s="4">
        <v>43420</v>
      </c>
      <c r="H24" s="5">
        <v>54</v>
      </c>
      <c r="I24" s="3" t="s">
        <v>138</v>
      </c>
      <c r="J24" s="3" t="s">
        <v>139</v>
      </c>
      <c r="K24" s="2">
        <v>2778</v>
      </c>
      <c r="L24" s="3" t="s">
        <v>69</v>
      </c>
      <c r="M24" s="3" t="s">
        <v>140</v>
      </c>
    </row>
    <row r="25" spans="1:13">
      <c r="A25" s="2">
        <v>42029953</v>
      </c>
      <c r="B25" s="3" t="s">
        <v>141</v>
      </c>
      <c r="C25" s="3" t="s">
        <v>142</v>
      </c>
      <c r="D25" s="3" t="s">
        <v>143</v>
      </c>
      <c r="E25" s="4">
        <v>43430</v>
      </c>
      <c r="F25" s="3" t="s">
        <v>144</v>
      </c>
      <c r="G25" s="4">
        <v>43430</v>
      </c>
      <c r="H25" s="5">
        <v>200</v>
      </c>
      <c r="I25" s="3" t="s">
        <v>145</v>
      </c>
      <c r="J25" s="3" t="s">
        <v>146</v>
      </c>
      <c r="K25" s="2">
        <v>2045</v>
      </c>
      <c r="L25" s="3" t="s">
        <v>147</v>
      </c>
      <c r="M25" s="3" t="s">
        <v>148</v>
      </c>
    </row>
    <row r="26" spans="1:13">
      <c r="A26" s="2">
        <v>43908977</v>
      </c>
      <c r="B26" s="3" t="s">
        <v>149</v>
      </c>
      <c r="C26" s="3" t="s">
        <v>150</v>
      </c>
      <c r="D26" s="3" t="s">
        <v>151</v>
      </c>
      <c r="E26" s="4">
        <v>43416</v>
      </c>
      <c r="G26" s="4">
        <v>43416</v>
      </c>
      <c r="H26" s="5">
        <v>198.72</v>
      </c>
      <c r="I26" s="3" t="s">
        <v>152</v>
      </c>
      <c r="J26" s="3" t="s">
        <v>153</v>
      </c>
      <c r="K26" s="2">
        <v>1</v>
      </c>
      <c r="L26" s="3" t="s">
        <v>154</v>
      </c>
      <c r="M26" s="3" t="s">
        <v>155</v>
      </c>
    </row>
    <row r="27" spans="1:13">
      <c r="A27" s="2">
        <v>44139322</v>
      </c>
      <c r="B27" s="3" t="s">
        <v>156</v>
      </c>
      <c r="C27" s="3" t="s">
        <v>157</v>
      </c>
      <c r="D27" s="3" t="s">
        <v>143</v>
      </c>
      <c r="E27" s="4">
        <v>43430</v>
      </c>
      <c r="F27" s="3" t="s">
        <v>158</v>
      </c>
      <c r="G27" s="4">
        <v>43430</v>
      </c>
      <c r="H27" s="5">
        <v>400</v>
      </c>
      <c r="I27" s="3" t="s">
        <v>159</v>
      </c>
      <c r="J27" s="3" t="s">
        <v>160</v>
      </c>
      <c r="K27" s="2">
        <v>2362</v>
      </c>
      <c r="L27" s="3" t="s">
        <v>161</v>
      </c>
      <c r="M27" s="3" t="s">
        <v>162</v>
      </c>
    </row>
    <row r="28" spans="1:13">
      <c r="A28" s="2">
        <v>44234279</v>
      </c>
      <c r="B28" s="3" t="s">
        <v>163</v>
      </c>
      <c r="C28" s="3" t="s">
        <v>164</v>
      </c>
      <c r="D28" s="3" t="s">
        <v>165</v>
      </c>
      <c r="E28" s="4">
        <v>43425</v>
      </c>
      <c r="F28" s="3" t="s">
        <v>166</v>
      </c>
      <c r="G28" s="4">
        <v>43425</v>
      </c>
      <c r="H28" s="5">
        <v>127.08</v>
      </c>
      <c r="I28" s="3" t="s">
        <v>167</v>
      </c>
      <c r="J28" s="3" t="s">
        <v>168</v>
      </c>
      <c r="K28" s="2">
        <v>32</v>
      </c>
      <c r="L28" s="3" t="s">
        <v>168</v>
      </c>
      <c r="M28" s="3" t="s">
        <v>169</v>
      </c>
    </row>
    <row r="29" spans="1:13">
      <c r="A29" s="2">
        <v>44234279</v>
      </c>
      <c r="B29" s="3" t="s">
        <v>170</v>
      </c>
      <c r="C29" s="3" t="s">
        <v>171</v>
      </c>
      <c r="D29" s="3" t="s">
        <v>165</v>
      </c>
      <c r="E29" s="4">
        <v>43425</v>
      </c>
      <c r="F29" s="3" t="s">
        <v>166</v>
      </c>
      <c r="G29" s="4">
        <v>43425</v>
      </c>
      <c r="H29" s="5">
        <v>36</v>
      </c>
      <c r="I29" s="3" t="s">
        <v>167</v>
      </c>
      <c r="J29" s="3" t="s">
        <v>168</v>
      </c>
      <c r="K29" s="2">
        <v>32</v>
      </c>
      <c r="L29" s="3" t="s">
        <v>168</v>
      </c>
      <c r="M29" s="3" t="s">
        <v>169</v>
      </c>
    </row>
    <row r="30" spans="1:13">
      <c r="A30" s="2">
        <v>45240841</v>
      </c>
      <c r="B30" s="3" t="s">
        <v>172</v>
      </c>
      <c r="C30" s="3" t="s">
        <v>173</v>
      </c>
      <c r="D30" s="3" t="s">
        <v>165</v>
      </c>
      <c r="E30" s="4">
        <v>43418</v>
      </c>
      <c r="F30" s="3" t="s">
        <v>174</v>
      </c>
      <c r="G30" s="4">
        <v>43420</v>
      </c>
      <c r="H30" s="5">
        <v>298</v>
      </c>
      <c r="I30" s="3" t="s">
        <v>175</v>
      </c>
      <c r="J30" s="3" t="s">
        <v>176</v>
      </c>
      <c r="K30" s="2">
        <v>44</v>
      </c>
      <c r="L30" s="3" t="s">
        <v>177</v>
      </c>
      <c r="M30" s="3" t="s">
        <v>178</v>
      </c>
    </row>
    <row r="31" spans="1:13">
      <c r="A31" s="2">
        <v>45719331</v>
      </c>
      <c r="B31" s="3" t="s">
        <v>179</v>
      </c>
      <c r="C31" s="3" t="s">
        <v>180</v>
      </c>
      <c r="D31" s="3" t="s">
        <v>181</v>
      </c>
      <c r="E31" s="4">
        <v>43416</v>
      </c>
      <c r="F31" s="3" t="s">
        <v>58</v>
      </c>
      <c r="G31" s="4">
        <v>43416</v>
      </c>
      <c r="H31" s="5">
        <v>169.96</v>
      </c>
      <c r="I31" s="3" t="s">
        <v>182</v>
      </c>
      <c r="J31" s="3" t="s">
        <v>46</v>
      </c>
      <c r="K31" s="2">
        <v>4727</v>
      </c>
      <c r="L31" s="3" t="s">
        <v>69</v>
      </c>
      <c r="M31" s="3" t="s">
        <v>110</v>
      </c>
    </row>
    <row r="32" spans="1:13">
      <c r="A32" s="2">
        <v>45719331</v>
      </c>
      <c r="B32" s="3" t="s">
        <v>183</v>
      </c>
      <c r="C32" s="3" t="s">
        <v>184</v>
      </c>
      <c r="D32" s="3" t="s">
        <v>185</v>
      </c>
      <c r="E32" s="4">
        <v>43418</v>
      </c>
      <c r="F32" s="3" t="s">
        <v>186</v>
      </c>
      <c r="G32" s="4">
        <v>43418</v>
      </c>
      <c r="H32" s="5">
        <v>122</v>
      </c>
      <c r="I32" s="3" t="s">
        <v>182</v>
      </c>
      <c r="J32" s="3" t="s">
        <v>46</v>
      </c>
      <c r="K32" s="2">
        <v>4727</v>
      </c>
      <c r="L32" s="3" t="s">
        <v>69</v>
      </c>
      <c r="M32" s="3" t="s">
        <v>110</v>
      </c>
    </row>
    <row r="33" spans="1:13">
      <c r="A33" s="2">
        <v>45719331</v>
      </c>
      <c r="B33" s="3" t="s">
        <v>187</v>
      </c>
      <c r="C33" s="3" t="s">
        <v>188</v>
      </c>
      <c r="D33" s="3" t="s">
        <v>165</v>
      </c>
      <c r="E33" s="4">
        <v>43430</v>
      </c>
      <c r="G33" s="4">
        <v>43430</v>
      </c>
      <c r="H33" s="5">
        <v>103.54</v>
      </c>
      <c r="I33" s="3" t="s">
        <v>182</v>
      </c>
      <c r="J33" s="3" t="s">
        <v>46</v>
      </c>
      <c r="K33" s="2">
        <v>4727</v>
      </c>
      <c r="L33" s="3" t="s">
        <v>69</v>
      </c>
      <c r="M33" s="3" t="s">
        <v>110</v>
      </c>
    </row>
    <row r="34" spans="1:13">
      <c r="A34" s="2">
        <v>46061703</v>
      </c>
      <c r="B34" s="3" t="s">
        <v>189</v>
      </c>
      <c r="C34" s="3" t="s">
        <v>190</v>
      </c>
      <c r="D34" s="3" t="s">
        <v>191</v>
      </c>
      <c r="E34" s="4">
        <v>43425</v>
      </c>
      <c r="F34" s="3" t="s">
        <v>58</v>
      </c>
      <c r="G34" s="4">
        <v>43425</v>
      </c>
      <c r="H34" s="5">
        <v>368</v>
      </c>
      <c r="I34" s="3" t="s">
        <v>192</v>
      </c>
      <c r="J34" s="3" t="s">
        <v>193</v>
      </c>
      <c r="K34" s="2">
        <v>2</v>
      </c>
      <c r="L34" s="3" t="s">
        <v>32</v>
      </c>
      <c r="M34" s="3" t="s">
        <v>194</v>
      </c>
    </row>
    <row r="35" spans="1:13">
      <c r="A35" s="2">
        <v>46065385</v>
      </c>
      <c r="B35" s="3" t="s">
        <v>195</v>
      </c>
      <c r="C35" s="3" t="s">
        <v>196</v>
      </c>
      <c r="D35" s="3" t="s">
        <v>197</v>
      </c>
      <c r="E35" s="4">
        <v>43411</v>
      </c>
      <c r="F35" s="3" t="s">
        <v>58</v>
      </c>
      <c r="G35" s="4">
        <v>43411</v>
      </c>
      <c r="H35" s="5">
        <v>55.8</v>
      </c>
      <c r="I35" s="3" t="s">
        <v>198</v>
      </c>
      <c r="J35" s="3" t="s">
        <v>199</v>
      </c>
      <c r="K35" s="2">
        <v>1924</v>
      </c>
      <c r="L35" s="3" t="s">
        <v>200</v>
      </c>
      <c r="M35" s="3" t="s">
        <v>201</v>
      </c>
    </row>
    <row r="36" spans="1:13">
      <c r="A36" s="2">
        <v>46300546</v>
      </c>
      <c r="B36" s="3" t="s">
        <v>202</v>
      </c>
      <c r="C36" s="3" t="s">
        <v>203</v>
      </c>
      <c r="D36" s="3" t="s">
        <v>143</v>
      </c>
      <c r="E36" s="4">
        <v>43427</v>
      </c>
      <c r="F36" s="3" t="s">
        <v>204</v>
      </c>
      <c r="G36" s="4">
        <v>43427</v>
      </c>
      <c r="H36" s="5">
        <v>250</v>
      </c>
      <c r="I36" s="3" t="s">
        <v>205</v>
      </c>
      <c r="J36" s="3" t="s">
        <v>206</v>
      </c>
      <c r="K36" s="2">
        <v>1209</v>
      </c>
      <c r="L36" s="3" t="s">
        <v>207</v>
      </c>
      <c r="M36" s="3" t="s">
        <v>208</v>
      </c>
    </row>
    <row r="37" spans="1:13">
      <c r="A37" s="2">
        <v>46415289</v>
      </c>
      <c r="B37" s="3" t="s">
        <v>209</v>
      </c>
      <c r="C37" s="3" t="s">
        <v>210</v>
      </c>
      <c r="D37" s="3" t="s">
        <v>211</v>
      </c>
      <c r="E37" s="4">
        <v>43427</v>
      </c>
      <c r="F37" s="3" t="s">
        <v>58</v>
      </c>
      <c r="G37" s="4">
        <v>43427</v>
      </c>
      <c r="H37" s="5">
        <v>180</v>
      </c>
      <c r="I37" s="3" t="s">
        <v>212</v>
      </c>
      <c r="J37" s="3" t="s">
        <v>213</v>
      </c>
      <c r="K37" s="2">
        <v>1645</v>
      </c>
      <c r="L37" s="3" t="s">
        <v>69</v>
      </c>
      <c r="M37" s="3" t="s">
        <v>110</v>
      </c>
    </row>
    <row r="38" spans="1:13">
      <c r="A38" s="2">
        <v>46819193</v>
      </c>
      <c r="B38" s="3" t="s">
        <v>214</v>
      </c>
      <c r="C38" s="3" t="s">
        <v>215</v>
      </c>
      <c r="D38" s="3" t="s">
        <v>216</v>
      </c>
      <c r="E38" s="4">
        <v>43430</v>
      </c>
      <c r="F38" s="3" t="s">
        <v>58</v>
      </c>
      <c r="G38" s="4">
        <v>43430</v>
      </c>
      <c r="H38" s="5">
        <v>222</v>
      </c>
      <c r="I38" s="3" t="s">
        <v>217</v>
      </c>
      <c r="J38" s="3" t="s">
        <v>218</v>
      </c>
      <c r="K38" s="2">
        <v>2270</v>
      </c>
      <c r="L38" s="3" t="s">
        <v>69</v>
      </c>
      <c r="M38" s="3" t="s">
        <v>110</v>
      </c>
    </row>
    <row r="39" spans="1:13">
      <c r="A39" s="2">
        <v>48296724</v>
      </c>
      <c r="B39" s="3" t="s">
        <v>219</v>
      </c>
      <c r="C39" s="3" t="s">
        <v>220</v>
      </c>
      <c r="D39" s="3" t="s">
        <v>143</v>
      </c>
      <c r="E39" s="4">
        <v>43430</v>
      </c>
      <c r="F39" s="3" t="s">
        <v>221</v>
      </c>
      <c r="G39" s="4">
        <v>43430</v>
      </c>
      <c r="H39" s="5">
        <v>200</v>
      </c>
      <c r="I39" s="3" t="s">
        <v>222</v>
      </c>
      <c r="J39" s="3" t="s">
        <v>223</v>
      </c>
      <c r="K39" s="2">
        <v>482</v>
      </c>
      <c r="L39" s="3" t="s">
        <v>223</v>
      </c>
      <c r="M39" s="3" t="s">
        <v>224</v>
      </c>
    </row>
    <row r="40" spans="1:13">
      <c r="A40" s="2">
        <v>50873695</v>
      </c>
      <c r="B40" s="3" t="s">
        <v>225</v>
      </c>
      <c r="C40" s="3" t="s">
        <v>226</v>
      </c>
      <c r="D40" s="3" t="s">
        <v>227</v>
      </c>
      <c r="E40" s="4">
        <v>43425</v>
      </c>
      <c r="F40" s="3" t="s">
        <v>228</v>
      </c>
      <c r="G40" s="4">
        <v>43425</v>
      </c>
      <c r="H40" s="5">
        <v>160</v>
      </c>
      <c r="I40" s="3" t="s">
        <v>229</v>
      </c>
      <c r="J40" s="3" t="s">
        <v>68</v>
      </c>
      <c r="K40" s="2">
        <v>1054</v>
      </c>
      <c r="L40" s="3" t="s">
        <v>69</v>
      </c>
      <c r="M40" s="3" t="s">
        <v>70</v>
      </c>
    </row>
    <row r="41" spans="1:13">
      <c r="A41" s="2">
        <v>51415607</v>
      </c>
      <c r="B41" s="3" t="s">
        <v>230</v>
      </c>
      <c r="C41" s="3" t="s">
        <v>231</v>
      </c>
      <c r="D41" s="3" t="s">
        <v>143</v>
      </c>
      <c r="E41" s="4">
        <v>43430</v>
      </c>
      <c r="F41" s="3" t="s">
        <v>232</v>
      </c>
      <c r="G41" s="4">
        <v>43430</v>
      </c>
      <c r="H41" s="5">
        <v>250</v>
      </c>
      <c r="I41" s="3" t="s">
        <v>233</v>
      </c>
      <c r="J41" s="3" t="s">
        <v>234</v>
      </c>
      <c r="K41" s="2">
        <v>35</v>
      </c>
      <c r="L41" s="3" t="s">
        <v>154</v>
      </c>
      <c r="M41" s="3" t="s">
        <v>235</v>
      </c>
    </row>
    <row r="42" spans="1:13">
      <c r="A42" s="2">
        <v>51960257</v>
      </c>
      <c r="B42" s="3" t="s">
        <v>236</v>
      </c>
      <c r="C42" s="3" t="s">
        <v>237</v>
      </c>
      <c r="D42" s="3" t="s">
        <v>238</v>
      </c>
      <c r="E42" s="4">
        <v>43434</v>
      </c>
      <c r="F42" s="3" t="s">
        <v>58</v>
      </c>
      <c r="G42" s="4">
        <v>43434</v>
      </c>
      <c r="H42" s="5">
        <v>179.3</v>
      </c>
      <c r="I42" s="3" t="s">
        <v>239</v>
      </c>
      <c r="J42" s="3" t="s">
        <v>240</v>
      </c>
      <c r="K42" s="2">
        <v>10</v>
      </c>
      <c r="L42" s="3" t="s">
        <v>32</v>
      </c>
      <c r="M42" s="3" t="s">
        <v>241</v>
      </c>
    </row>
    <row r="43" spans="1:13">
      <c r="H43" s="6">
        <f>SUM(H2:H42)</f>
        <v>12667.019999999999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2018-12-13T11:51:53Z</cp:lastPrinted>
  <dcterms:created xsi:type="dcterms:W3CDTF">2018-12-13T11:51:10Z</dcterms:created>
  <dcterms:modified xsi:type="dcterms:W3CDTF">2018-12-13T11:52:00Z</dcterms:modified>
</cp:coreProperties>
</file>